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4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<sst xmlns="http://schemas.openxmlformats.org/spreadsheetml/2006/main" count="431" uniqueCount="62">
  <si>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</si>
  <si>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</si>
  <si>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</si>
  <si>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</si>
  <si>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</si>
  <si>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</si>
  <si>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</si>
  <si>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</si>
  <si>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</si>
  <si>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</si>
  <si>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</si>
  <si>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</si>
  <si>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</si>
  <si>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</si>
  <si>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</si>
  <si>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</si>
  <si>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</si>
  <si>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</si>
  <si>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</si>
  <si>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</si>
  <si>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</si>
  <si>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</si>
  <si>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</si>
  <si>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</si>
  <si>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</si>
  <si>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</si>
  <si>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</si>
  <si>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</si>
  <si>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</si>
  <si>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</si>
  <si>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</si>
  <si>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</si>
  <si>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</si>
  <si>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</si>
  <si>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</si>
  <si>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</si>
  <si>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</si>
  <si>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</si>
  <si>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</si>
  <si>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</si>
  <si>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</si>
  <si>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</si>
  <si>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</si>
  <si>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</si>
  <si>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</si>
  <si>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</si>
  <si>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</si>
  <si>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</si>
  <si>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</si>
  <si>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</si>
  <si>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</si>
  <si>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</si>
  <si>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</si>
  <si>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</si>
  <si>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</si>
  <si>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</si>
  <si>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</si>
  <si>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</si>
  <si>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</si>
  <si>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</si>
  <si>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(2000- 2011)</t>
  </si>
  <si>
    <t>11/10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</si>
</sst>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70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70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70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70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1143000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572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981075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382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5"/>
  <sheetViews>
    <sheetView showGridLines="0" defaultGridColor="0" zoomScale="90" zoomScaleNormal="90" zoomScalePageLayoutView="0" colorId="12" workbookViewId="0" topLeftCell="A9">
      <selection activeCell="J19" sqref="J19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31"/>
      <c r="B12" s="31" t="s">
        <v>60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.7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.7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.75">
      <c r="A15" s="33"/>
      <c r="B15" s="32"/>
      <c r="C15" s="36">
        <v>2010</v>
      </c>
      <c r="D15" s="36">
        <v>2011</v>
      </c>
      <c r="E15" s="89" t="s">
        <v>61</v>
      </c>
      <c r="F15" s="36">
        <v>2010</v>
      </c>
      <c r="G15" s="36">
        <v>2011</v>
      </c>
      <c r="H15" s="89" t="s">
        <v>61</v>
      </c>
      <c r="I15" s="37">
        <v>2010</v>
      </c>
      <c r="J15" s="37">
        <v>2011</v>
      </c>
      <c r="K15" s="89" t="s">
        <v>61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.75">
      <c r="A16" s="84" t="s">
        <v>3</v>
      </c>
      <c r="B16" s="84" t="s">
        <v>11</v>
      </c>
      <c r="C16" s="85">
        <v>3794001</v>
      </c>
      <c r="D16" s="85">
        <v>3734090</v>
      </c>
      <c r="E16" s="86">
        <f>(D16-C16)*100/C16</f>
        <v>-1.5790981604907326</v>
      </c>
      <c r="F16" s="87">
        <v>365912</v>
      </c>
      <c r="G16" s="85">
        <v>345801</v>
      </c>
      <c r="H16" s="86">
        <f>(G16-F16)*100/F16</f>
        <v>-5.4961302171013795</v>
      </c>
      <c r="I16" s="88">
        <f>C16+F16</f>
        <v>4159913</v>
      </c>
      <c r="J16" s="88">
        <f>D16+G16</f>
        <v>4079891</v>
      </c>
      <c r="K16" s="90">
        <f>(J16-I16)*100/I16</f>
        <v>-1.9236459993273898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.75">
      <c r="A17" s="84" t="s">
        <v>3</v>
      </c>
      <c r="B17" s="84" t="s">
        <v>12</v>
      </c>
      <c r="C17" s="85">
        <v>3751949</v>
      </c>
      <c r="D17" s="85">
        <v>3759307</v>
      </c>
      <c r="E17" s="86">
        <f>(D17-C17)*100/C17</f>
        <v>0.1961114076977059</v>
      </c>
      <c r="F17" s="87">
        <v>379923</v>
      </c>
      <c r="G17" s="85">
        <v>356642</v>
      </c>
      <c r="H17" s="86">
        <f>(G17-F17)*100/F17</f>
        <v>-6.1278206373396715</v>
      </c>
      <c r="I17" s="88">
        <f>C17+F17</f>
        <v>4131872</v>
      </c>
      <c r="J17" s="88">
        <f>D17+G17</f>
        <v>4115949</v>
      </c>
      <c r="K17" s="90">
        <f>(J17-I17)*100/I17</f>
        <v>-0.38537011795137893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.75">
      <c r="A18" s="78"/>
      <c r="B18" s="78"/>
      <c r="C18" s="79"/>
      <c r="D18" s="79"/>
      <c r="E18" s="80"/>
      <c r="F18" s="81"/>
      <c r="G18" s="79"/>
      <c r="H18" s="80"/>
      <c r="I18" s="82"/>
      <c r="J18" s="82"/>
      <c r="K18" s="83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.75">
      <c r="A20" s="31" t="s">
        <v>0</v>
      </c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.75">
      <c r="A21" s="31"/>
      <c r="B21" s="31" t="s">
        <v>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.75">
      <c r="A22" s="32"/>
      <c r="B22" s="32"/>
      <c r="C22" s="33" t="s">
        <v>26</v>
      </c>
      <c r="D22" s="33"/>
      <c r="E22" s="34" t="s">
        <v>28</v>
      </c>
      <c r="F22" s="33" t="s">
        <v>59</v>
      </c>
      <c r="G22" s="33"/>
      <c r="H22" s="34" t="s">
        <v>28</v>
      </c>
      <c r="I22" s="35" t="s">
        <v>34</v>
      </c>
      <c r="J22" s="35"/>
      <c r="K22" s="34" t="s">
        <v>28</v>
      </c>
      <c r="L22" s="3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.75">
      <c r="A23" s="33" t="s">
        <v>1</v>
      </c>
      <c r="B23" s="33" t="s">
        <v>10</v>
      </c>
      <c r="C23" s="33" t="s">
        <v>27</v>
      </c>
      <c r="D23" s="33"/>
      <c r="E23" s="35" t="s">
        <v>29</v>
      </c>
      <c r="F23" s="33" t="s">
        <v>29</v>
      </c>
      <c r="G23" s="33"/>
      <c r="H23" s="35" t="s">
        <v>29</v>
      </c>
      <c r="I23" s="35"/>
      <c r="J23" s="35"/>
      <c r="K23" s="35" t="s">
        <v>29</v>
      </c>
      <c r="L23" s="32" t="s">
        <v>29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.75">
      <c r="A24" s="33"/>
      <c r="B24" s="32"/>
      <c r="C24" s="36">
        <v>2009</v>
      </c>
      <c r="D24" s="36">
        <v>2010</v>
      </c>
      <c r="E24" s="37" t="s">
        <v>30</v>
      </c>
      <c r="F24" s="36">
        <v>2009</v>
      </c>
      <c r="G24" s="36">
        <v>2010</v>
      </c>
      <c r="H24" s="37" t="s">
        <v>30</v>
      </c>
      <c r="I24" s="37">
        <v>2009</v>
      </c>
      <c r="J24" s="37">
        <v>2010</v>
      </c>
      <c r="K24" s="37" t="s">
        <v>30</v>
      </c>
      <c r="L24" s="3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.75">
      <c r="A25" s="38" t="s">
        <v>2</v>
      </c>
      <c r="B25" s="38" t="s">
        <v>11</v>
      </c>
      <c r="C25" s="39">
        <v>4165850</v>
      </c>
      <c r="D25" s="39">
        <v>3884967</v>
      </c>
      <c r="E25" s="40">
        <f aca="true" t="shared" si="0" ref="E25:E32">(D25-C25)*100/C25</f>
        <v>-6.7425135326524</v>
      </c>
      <c r="F25" s="41">
        <v>415402</v>
      </c>
      <c r="G25" s="39">
        <v>369693</v>
      </c>
      <c r="H25" s="40">
        <f aca="true" t="shared" si="1" ref="H25:H32">(G25-F25)*100/F25</f>
        <v>-11.003557999239291</v>
      </c>
      <c r="I25" s="42">
        <f aca="true" t="shared" si="2" ref="I25:J32">C25+F25</f>
        <v>4581252</v>
      </c>
      <c r="J25" s="42">
        <f t="shared" si="2"/>
        <v>4254660</v>
      </c>
      <c r="K25" s="43">
        <f aca="true" t="shared" si="3" ref="K25:K32">(J25-I25)*100/I25</f>
        <v>-7.128880926000141</v>
      </c>
      <c r="L25" s="4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.75">
      <c r="A26" s="64" t="s">
        <v>2</v>
      </c>
      <c r="B26" s="64" t="s">
        <v>12</v>
      </c>
      <c r="C26" s="65">
        <v>4132502</v>
      </c>
      <c r="D26" s="65">
        <v>3830560</v>
      </c>
      <c r="E26" s="66">
        <f t="shared" si="0"/>
        <v>-7.306517939979218</v>
      </c>
      <c r="F26" s="67">
        <v>427504</v>
      </c>
      <c r="G26" s="65">
        <v>383844</v>
      </c>
      <c r="H26" s="66">
        <f t="shared" si="1"/>
        <v>-10.212769938994724</v>
      </c>
      <c r="I26" s="68">
        <f t="shared" si="2"/>
        <v>4560006</v>
      </c>
      <c r="J26" s="68">
        <f t="shared" si="2"/>
        <v>4214404</v>
      </c>
      <c r="K26" s="69">
        <f t="shared" si="3"/>
        <v>-7.578981255726418</v>
      </c>
      <c r="L26" s="4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.75">
      <c r="A27" s="64" t="s">
        <v>2</v>
      </c>
      <c r="B27" s="64" t="s">
        <v>13</v>
      </c>
      <c r="C27" s="65">
        <v>4064912</v>
      </c>
      <c r="D27" s="65">
        <v>3857616</v>
      </c>
      <c r="E27" s="66">
        <f t="shared" si="0"/>
        <v>-5.099642993501458</v>
      </c>
      <c r="F27" s="67">
        <v>417621</v>
      </c>
      <c r="G27" s="65">
        <v>389109</v>
      </c>
      <c r="H27" s="66">
        <f t="shared" si="1"/>
        <v>-6.827242882901004</v>
      </c>
      <c r="I27" s="68">
        <f t="shared" si="2"/>
        <v>4482533</v>
      </c>
      <c r="J27" s="68">
        <f t="shared" si="2"/>
        <v>4246725</v>
      </c>
      <c r="K27" s="69">
        <f t="shared" si="3"/>
        <v>-5.260597077589836</v>
      </c>
      <c r="L27" s="4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>
      <c r="A28" s="64" t="s">
        <v>2</v>
      </c>
      <c r="B28" s="64" t="s">
        <v>14</v>
      </c>
      <c r="C28" s="65">
        <v>3962056</v>
      </c>
      <c r="D28" s="65">
        <v>3819778</v>
      </c>
      <c r="E28" s="66">
        <f t="shared" si="0"/>
        <v>-3.5910143622402106</v>
      </c>
      <c r="F28" s="67">
        <v>412337</v>
      </c>
      <c r="G28" s="65">
        <v>394084</v>
      </c>
      <c r="H28" s="66">
        <f t="shared" si="1"/>
        <v>-4.426718921658741</v>
      </c>
      <c r="I28" s="68">
        <f t="shared" si="2"/>
        <v>4374393</v>
      </c>
      <c r="J28" s="68">
        <f t="shared" si="2"/>
        <v>4213862</v>
      </c>
      <c r="K28" s="69">
        <f t="shared" si="3"/>
        <v>-3.6697891570327585</v>
      </c>
      <c r="L28" s="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>
      <c r="A29" s="64" t="s">
        <v>2</v>
      </c>
      <c r="B29" s="64" t="s">
        <v>15</v>
      </c>
      <c r="C29" s="65">
        <v>4005130</v>
      </c>
      <c r="D29" s="65">
        <v>3885668</v>
      </c>
      <c r="E29" s="66">
        <f t="shared" si="0"/>
        <v>-2.9827246556291556</v>
      </c>
      <c r="F29" s="67">
        <v>400908</v>
      </c>
      <c r="G29" s="65">
        <v>382500</v>
      </c>
      <c r="H29" s="66">
        <f t="shared" si="1"/>
        <v>-4.5915771199377415</v>
      </c>
      <c r="I29" s="68">
        <f t="shared" si="2"/>
        <v>4406038</v>
      </c>
      <c r="J29" s="68">
        <f t="shared" si="2"/>
        <v>4268168</v>
      </c>
      <c r="K29" s="69">
        <f t="shared" si="3"/>
        <v>-3.129115091608379</v>
      </c>
      <c r="L29" s="4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>
      <c r="A30" s="64" t="s">
        <v>3</v>
      </c>
      <c r="B30" s="64" t="s">
        <v>16</v>
      </c>
      <c r="C30" s="65">
        <v>4052782</v>
      </c>
      <c r="D30" s="65">
        <v>3838404</v>
      </c>
      <c r="E30" s="66">
        <f t="shared" si="0"/>
        <v>-5.289650417910463</v>
      </c>
      <c r="F30" s="67">
        <v>392728</v>
      </c>
      <c r="G30" s="65">
        <v>376246</v>
      </c>
      <c r="H30" s="66">
        <f t="shared" si="1"/>
        <v>-4.196797783707808</v>
      </c>
      <c r="I30" s="68">
        <f t="shared" si="2"/>
        <v>4445510</v>
      </c>
      <c r="J30" s="68">
        <f t="shared" si="2"/>
        <v>4214650</v>
      </c>
      <c r="K30" s="69">
        <f t="shared" si="3"/>
        <v>-5.193104953087497</v>
      </c>
      <c r="L30" s="4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>
      <c r="A31" s="64" t="s">
        <v>3</v>
      </c>
      <c r="B31" s="64" t="s">
        <v>17</v>
      </c>
      <c r="C31" s="65">
        <v>4163985</v>
      </c>
      <c r="D31" s="65">
        <v>4003070</v>
      </c>
      <c r="E31" s="66">
        <f t="shared" si="0"/>
        <v>-3.8644471581910116</v>
      </c>
      <c r="F31" s="67">
        <v>365174</v>
      </c>
      <c r="G31" s="65">
        <v>352732</v>
      </c>
      <c r="H31" s="66">
        <f t="shared" si="1"/>
        <v>-3.407142896263151</v>
      </c>
      <c r="I31" s="68">
        <f t="shared" si="2"/>
        <v>4529159</v>
      </c>
      <c r="J31" s="68">
        <f t="shared" si="2"/>
        <v>4355802</v>
      </c>
      <c r="K31" s="69">
        <f t="shared" si="3"/>
        <v>-3.8275759362830937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70" t="s">
        <v>3</v>
      </c>
      <c r="B32" s="70" t="s">
        <v>18</v>
      </c>
      <c r="C32" s="71">
        <v>4382725</v>
      </c>
      <c r="D32" s="71">
        <v>4282001</v>
      </c>
      <c r="E32" s="72">
        <f t="shared" si="0"/>
        <v>-2.298204883947772</v>
      </c>
      <c r="F32" s="73">
        <v>352925</v>
      </c>
      <c r="G32" s="71">
        <v>335337</v>
      </c>
      <c r="H32" s="72">
        <f t="shared" si="1"/>
        <v>-4.9834950768576896</v>
      </c>
      <c r="I32" s="74">
        <f t="shared" si="2"/>
        <v>4735650</v>
      </c>
      <c r="J32" s="74">
        <f t="shared" si="2"/>
        <v>4617338</v>
      </c>
      <c r="K32" s="75">
        <f t="shared" si="3"/>
        <v>-2.498326523286138</v>
      </c>
      <c r="L32" s="7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70" t="s">
        <v>3</v>
      </c>
      <c r="B33" s="70" t="s">
        <v>20</v>
      </c>
      <c r="C33" s="71">
        <v>4068862</v>
      </c>
      <c r="D33" s="71">
        <v>3890485</v>
      </c>
      <c r="E33" s="72">
        <f>(D33-C33)*100/C33</f>
        <v>-4.3839530561616495</v>
      </c>
      <c r="F33" s="73">
        <v>383459</v>
      </c>
      <c r="G33" s="71">
        <v>361132</v>
      </c>
      <c r="H33" s="72">
        <f>(G33-F33)*100/F33</f>
        <v>-5.822526006691719</v>
      </c>
      <c r="I33" s="74">
        <f aca="true" t="shared" si="4" ref="I33:J35">C33+F33</f>
        <v>4452321</v>
      </c>
      <c r="J33" s="74">
        <f t="shared" si="4"/>
        <v>4251617</v>
      </c>
      <c r="K33" s="75">
        <f>(J33-I33)*100/I33</f>
        <v>-4.507851073631034</v>
      </c>
      <c r="L33" s="7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70" t="s">
        <v>3</v>
      </c>
      <c r="B34" s="70" t="s">
        <v>21</v>
      </c>
      <c r="C34" s="71">
        <v>3982911</v>
      </c>
      <c r="D34" s="71">
        <v>3810224</v>
      </c>
      <c r="E34" s="72">
        <f>(D34-C34)*100/C34</f>
        <v>-4.3356981865776065</v>
      </c>
      <c r="F34" s="73">
        <v>392623</v>
      </c>
      <c r="G34" s="71">
        <v>362018</v>
      </c>
      <c r="H34" s="72">
        <f>(G34-F34)*100/F34</f>
        <v>-7.79500946200299</v>
      </c>
      <c r="I34" s="74">
        <f t="shared" si="4"/>
        <v>4375534</v>
      </c>
      <c r="J34" s="74">
        <f t="shared" si="4"/>
        <v>4172242</v>
      </c>
      <c r="K34" s="75">
        <f>(J34-I34)*100/I34</f>
        <v>-4.646107195144638</v>
      </c>
      <c r="L34" s="7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70" t="s">
        <v>3</v>
      </c>
      <c r="B35" s="70" t="s">
        <v>22</v>
      </c>
      <c r="C35" s="71">
        <v>3858485</v>
      </c>
      <c r="D35" s="71">
        <v>3798843</v>
      </c>
      <c r="E35" s="72">
        <f>(D35-C35)*100/C35</f>
        <v>-1.5457362151207015</v>
      </c>
      <c r="F35" s="73">
        <v>388732</v>
      </c>
      <c r="G35" s="71">
        <v>366805</v>
      </c>
      <c r="H35" s="72">
        <f>(G35-F35)*100/F35</f>
        <v>-5.640647026743361</v>
      </c>
      <c r="I35" s="74">
        <f t="shared" si="4"/>
        <v>4247217</v>
      </c>
      <c r="J35" s="74">
        <f t="shared" si="4"/>
        <v>4165648</v>
      </c>
      <c r="K35" s="75">
        <f>(J35-I35)*100/I35</f>
        <v>-1.9205281952864663</v>
      </c>
      <c r="L35" s="7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70" t="s">
        <v>3</v>
      </c>
      <c r="B36" s="70" t="s">
        <v>23</v>
      </c>
      <c r="C36" s="71">
        <v>3741667</v>
      </c>
      <c r="D36" s="71">
        <v>3685599</v>
      </c>
      <c r="E36" s="72">
        <f>(D36-C36)*100/C36</f>
        <v>-1.4984764812047677</v>
      </c>
      <c r="F36" s="73">
        <v>382676</v>
      </c>
      <c r="G36" s="71">
        <v>372342</v>
      </c>
      <c r="H36" s="72">
        <f>(G36-F36)*100/F36</f>
        <v>-2.7004567832840314</v>
      </c>
      <c r="I36" s="74">
        <f>C36+F36</f>
        <v>4124343</v>
      </c>
      <c r="J36" s="74">
        <f>D36+G36</f>
        <v>4057941</v>
      </c>
      <c r="K36" s="75">
        <f>(J36-I36)*100/I36</f>
        <v>-1.6100018839364234</v>
      </c>
      <c r="L36" s="7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70" t="s">
        <v>52</v>
      </c>
      <c r="B37" s="70" t="s">
        <v>24</v>
      </c>
      <c r="C37" s="71">
        <v>2780341</v>
      </c>
      <c r="D37" s="71">
        <v>2639164</v>
      </c>
      <c r="E37" s="72">
        <f>(D37-C37)*100/C37</f>
        <v>-5.077686513992348</v>
      </c>
      <c r="F37" s="73">
        <v>233395</v>
      </c>
      <c r="G37" s="71">
        <v>231559</v>
      </c>
      <c r="H37" s="72">
        <f>(G37-F37)*100/F37</f>
        <v>-0.7866492427001436</v>
      </c>
      <c r="I37" s="74">
        <f>C37+F37</f>
        <v>3013736</v>
      </c>
      <c r="J37" s="74">
        <f>D37+G37</f>
        <v>2870723</v>
      </c>
      <c r="K37" s="75">
        <f>(J37-I37)*100/I37</f>
        <v>-4.745372521017103</v>
      </c>
      <c r="L37" s="7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3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3:255" ht="15"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3:255" ht="15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3:255" ht="15"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3:255" ht="1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.7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.7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.7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.7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.7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.7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.7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.7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.7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.7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.7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.7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.7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.7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.7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.7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.7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.7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.7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.7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.7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.7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.7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.7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.7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.7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.7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.7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.7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.7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.7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.7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.7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.7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.7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.7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.7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.7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.7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.7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.7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.7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.7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.7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.7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.7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.7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.7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.7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.7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.7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.7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.7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.7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.7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.7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.7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.7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.7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.7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.7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.7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.7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.7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.7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.7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.7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.7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.7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.7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.7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.7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.7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.7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.7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.7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.7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.7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.7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.7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.7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.7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.7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.7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.7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.7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.7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.7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.7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.7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.7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.7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.7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.7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.7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.7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.7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.7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.7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created xsi:type="dcterms:W3CDTF">2011-03-02T10:26:34Z</dcterms:created>
  <dcterms:modified xsi:type="dcterms:W3CDTF">2011-03-29T13:03:00Z</dcterms:modified>
  <cp:category/>
  <cp:version/>
  <cp:contentType/>
  <cp:contentStatus/>
</cp:coreProperties>
</file>